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 defaultThemeVersion="166925"/>
  <bookViews>
    <workbookView xWindow="0" yWindow="0" windowWidth="15345" windowHeight="5805" activeTab="1"/>
  </bookViews>
  <sheets>
    <sheet name="ワクチン接種枠調査票（５月）" sheetId="1" r:id="rId1"/>
    <sheet name="記入例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<sst xmlns="http://schemas.openxmlformats.org/spreadsheetml/2006/main" count="64" uniqueCount="54">
  <si>
    <t>合計</t>
    <rPh sb="0" eb="2">
      <t>ゴウケイ</t>
    </rPh>
    <phoneticPr fontId="2"/>
  </si>
  <si>
    <t>医療機関名</t>
    <rPh sb="0" eb="4">
      <t>イリョウキカン</t>
    </rPh>
    <rPh sb="4" eb="5">
      <t>メイ</t>
    </rPh>
    <phoneticPr fontId="2"/>
  </si>
  <si>
    <t>※1日の接種可能人数が5人単位となるようご協力お願いいたします。</t>
    <rPh sb="2" eb="3">
      <t>ニチ</t>
    </rPh>
    <rPh sb="4" eb="6">
      <t>セッシュ</t>
    </rPh>
    <rPh sb="6" eb="8">
      <t>カノウ</t>
    </rPh>
    <rPh sb="8" eb="10">
      <t>ニンズウ</t>
    </rPh>
    <rPh sb="12" eb="15">
      <t>ニンタンイ</t>
    </rPh>
    <rPh sb="21" eb="23">
      <t>キョウリョク</t>
    </rPh>
    <rPh sb="24" eb="25">
      <t>ネガ</t>
    </rPh>
    <phoneticPr fontId="2"/>
  </si>
  <si>
    <t>５月</t>
    <rPh sb="1" eb="2">
      <t>ガツ</t>
    </rPh>
    <phoneticPr fontId="2"/>
  </si>
  <si>
    <t>新型コロナウイルスワクチン住民接種　接種医療機関　予約枠調査票（令和３年５月分　４月１５日（木）締切）</t>
    <rPh sb="0" eb="2">
      <t>シンガタ</t>
    </rPh>
    <rPh sb="13" eb="17">
      <t>ジュウミンセッシュ</t>
    </rPh>
    <rPh sb="18" eb="24">
      <t>セッシュイリョウキカン</t>
    </rPh>
    <rPh sb="25" eb="28">
      <t>ヨヤクワク</t>
    </rPh>
    <rPh sb="28" eb="31">
      <t>チョウサヒョウ</t>
    </rPh>
    <rPh sb="32" eb="34">
      <t>レイワ</t>
    </rPh>
    <rPh sb="35" eb="36">
      <t>ネン</t>
    </rPh>
    <rPh sb="37" eb="39">
      <t>ガツブン</t>
    </rPh>
    <rPh sb="41" eb="42">
      <t>ガツ</t>
    </rPh>
    <rPh sb="44" eb="45">
      <t>ニチ</t>
    </rPh>
    <rPh sb="46" eb="47">
      <t>モク</t>
    </rPh>
    <rPh sb="48" eb="50">
      <t>シメキリ</t>
    </rPh>
    <phoneticPr fontId="2"/>
  </si>
  <si>
    <t>医療機関名の公表について、
右欄の該当番号を選択してください</t>
    <rPh sb="0" eb="5">
      <t>イリョウキカンメイ</t>
    </rPh>
    <rPh sb="6" eb="8">
      <t>コウヒョウ</t>
    </rPh>
    <rPh sb="14" eb="16">
      <t>ウラン</t>
    </rPh>
    <rPh sb="17" eb="19">
      <t>ガイトウ</t>
    </rPh>
    <rPh sb="19" eb="21">
      <t>バンゴウ</t>
    </rPh>
    <rPh sb="22" eb="24">
      <t>センタク</t>
    </rPh>
    <phoneticPr fontId="2"/>
  </si>
  <si>
    <t>　① 医療機関名を公表する
　② 医療機関名を公表するがかかりつけ患者のみとする
　③ 医療医機関名を公表しない</t>
    <rPh sb="3" eb="7">
      <t>イリョウキカン</t>
    </rPh>
    <rPh sb="7" eb="8">
      <t>メイ</t>
    </rPh>
    <rPh sb="9" eb="11">
      <t>コウヒョウ</t>
    </rPh>
    <rPh sb="17" eb="22">
      <t>イリョウキカンメイ</t>
    </rPh>
    <rPh sb="23" eb="25">
      <t>コウヒョウ</t>
    </rPh>
    <rPh sb="33" eb="35">
      <t>カンジャ</t>
    </rPh>
    <rPh sb="44" eb="50">
      <t>イリョウイキカンメイ</t>
    </rPh>
    <rPh sb="51" eb="53">
      <t>コウヒョウ</t>
    </rPh>
    <phoneticPr fontId="2"/>
  </si>
  <si>
    <t>〇〇医院</t>
    <rPh sb="2" eb="4">
      <t>イイン</t>
    </rPh>
    <phoneticPr fontId="2"/>
  </si>
  <si>
    <t>09:00～</t>
  </si>
  <si>
    <t>09:00～</t>
  </si>
  <si>
    <t>09:30～</t>
  </si>
  <si>
    <t>09:30～</t>
  </si>
  <si>
    <t>10:00～</t>
  </si>
  <si>
    <t>10:00～</t>
  </si>
  <si>
    <t>10:30～</t>
  </si>
  <si>
    <t>10:30～</t>
  </si>
  <si>
    <t>11:00～</t>
  </si>
  <si>
    <t>11:00～</t>
  </si>
  <si>
    <t>11:30～</t>
  </si>
  <si>
    <t>11:30～</t>
  </si>
  <si>
    <t>13:00～</t>
  </si>
  <si>
    <t>13:00～</t>
  </si>
  <si>
    <t>13:30～</t>
  </si>
  <si>
    <t>13:30～</t>
  </si>
  <si>
    <t>14:00～</t>
  </si>
  <si>
    <t>14:00～</t>
  </si>
  <si>
    <t>14:30～</t>
  </si>
  <si>
    <t>14:30～</t>
  </si>
  <si>
    <t>15:00～</t>
  </si>
  <si>
    <t>15:00～</t>
  </si>
  <si>
    <t>15:30～</t>
  </si>
  <si>
    <t>15:30～</t>
  </si>
  <si>
    <t>16:00～</t>
  </si>
  <si>
    <t>16:00～</t>
  </si>
  <si>
    <t>16:30～</t>
  </si>
  <si>
    <t>16:30～</t>
  </si>
  <si>
    <t>17:00～</t>
  </si>
  <si>
    <t>17:00～</t>
  </si>
  <si>
    <t>17:30～</t>
  </si>
  <si>
    <t>17:30～</t>
  </si>
  <si>
    <t>18:00～</t>
  </si>
  <si>
    <t>18:00～</t>
  </si>
  <si>
    <t>18:30～</t>
  </si>
  <si>
    <t>18:30～</t>
  </si>
  <si>
    <t>19:00～</t>
  </si>
  <si>
    <t>19:00～</t>
  </si>
  <si>
    <t>19:30～</t>
  </si>
  <si>
    <t>19:30～</t>
  </si>
  <si>
    <t>20:00～</t>
  </si>
  <si>
    <t>20:00～</t>
  </si>
  <si>
    <t>20:30～</t>
  </si>
  <si>
    <t>20:30～</t>
  </si>
  <si>
    <t>接種枠
人数計</t>
    <rPh sb="0" eb="2">
      <t>セッシュ</t>
    </rPh>
    <rPh sb="2" eb="3">
      <t>ワク</t>
    </rPh>
    <rPh sb="4" eb="6">
      <t>ニンズウ</t>
    </rPh>
    <rPh sb="6" eb="7">
      <t>ケイ</t>
    </rPh>
    <phoneticPr fontId="2"/>
  </si>
  <si>
    <t>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</si>
</sst>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#,##0&quot;人&quot;"/>
  </numFmts>
  <fonts count="13">
    <font>
      <sz val="11"/>
      <color theme="1"/>
      <name val="BIZ UDPゴシック"/>
      <family val="2"/>
    </font>
    <font>
      <sz val="10"/>
      <name val="Arial"/>
      <family val="2"/>
    </font>
    <font>
      <sz val="6"/>
      <name val="BIZ UDPゴシック"/>
      <family val="2"/>
    </font>
    <font>
      <sz val="11"/>
      <color theme="1"/>
      <name val="BIZ UDゴシック"/>
      <family val="3"/>
    </font>
    <font>
      <sz val="12"/>
      <color theme="1"/>
      <name val="BIZ UDゴシック"/>
      <family val="3"/>
    </font>
    <font>
      <b/>
      <sz val="14"/>
      <color rgb="FFFF0000"/>
      <name val="BIZ UDゴシック"/>
      <family val="3"/>
    </font>
    <font>
      <sz val="11"/>
      <color theme="1"/>
      <name val="Calibri"/>
      <family val="2"/>
      <scheme val="minor"/>
    </font>
    <font>
      <sz val="14"/>
      <color theme="1"/>
      <name val="BIZ UDゴシック"/>
      <family val="3"/>
    </font>
    <font>
      <sz val="16"/>
      <color theme="1"/>
      <name val="BIZ UDゴシック"/>
      <family val="3"/>
    </font>
    <font>
      <b/>
      <sz val="18"/>
      <color theme="1"/>
      <name val="BIZ UDゴシック"/>
      <family val="3"/>
    </font>
    <font>
      <sz val="12"/>
      <color rgb="FF0070C0"/>
      <name val="BIZ UDゴシック"/>
      <family val="3"/>
    </font>
    <font>
      <sz val="12"/>
      <color rgb="FFFF0000"/>
      <name val="BIZ UDゴシック"/>
      <family val="3"/>
    </font>
    <font>
      <b/>
      <sz val="40"/>
      <color rgb="FFFFFFFF"/>
      <name val="BIZ UDゴシック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ck"/>
      <right/>
      <top/>
      <bottom style="dotted"/>
    </border>
    <border>
      <left style="thick"/>
      <right/>
      <top style="dotted"/>
      <bottom style="dotted"/>
    </border>
    <border>
      <left style="thick"/>
      <right/>
      <top style="dotted"/>
      <bottom style="thin"/>
    </border>
    <border>
      <left style="thick"/>
      <right/>
      <top style="dotted"/>
      <bottom style="thick"/>
    </border>
    <border>
      <left style="double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double"/>
      <top style="thick"/>
      <bottom/>
    </border>
    <border>
      <left style="thick"/>
      <right style="double"/>
      <top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medium"/>
      <top style="thick"/>
      <bottom/>
    </border>
    <border>
      <left/>
      <right style="thin"/>
      <top style="thick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ck"/>
      <top style="dotted"/>
      <bottom style="thin"/>
    </border>
    <border>
      <left style="double"/>
      <right style="thin"/>
      <top/>
      <bottom style="dotted"/>
    </border>
    <border>
      <left style="thin"/>
      <right style="thin"/>
      <top/>
      <bottom style="dotted"/>
    </border>
    <border>
      <left style="thin"/>
      <right style="thick"/>
      <top/>
      <bottom style="dotted"/>
    </border>
    <border>
      <left style="double"/>
      <right style="thin"/>
      <top style="thin"/>
      <bottom style="thick"/>
    </border>
    <border>
      <left style="thin"/>
      <right/>
      <top style="thick"/>
      <bottom/>
    </border>
    <border>
      <left style="thin"/>
      <right/>
      <top/>
      <bottom/>
    </border>
    <border>
      <left style="thin"/>
      <right/>
      <top/>
      <bottom style="thick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10" fillId="0" borderId="5" xfId="20" applyNumberFormat="1" applyFont="1" applyFill="1" applyBorder="1" applyAlignment="1">
      <alignment horizontal="center" vertical="center"/>
      <protection/>
    </xf>
    <xf numFmtId="176" fontId="11" fillId="0" borderId="6" xfId="20" applyNumberFormat="1" applyFont="1" applyFill="1" applyBorder="1" applyAlignment="1">
      <alignment horizontal="center" vertical="center"/>
      <protection/>
    </xf>
    <xf numFmtId="176" fontId="4" fillId="0" borderId="6" xfId="20" applyNumberFormat="1" applyFont="1" applyFill="1" applyBorder="1" applyAlignment="1">
      <alignment horizontal="center" vertical="center"/>
      <protection/>
    </xf>
    <xf numFmtId="176" fontId="10" fillId="0" borderId="6" xfId="20" applyNumberFormat="1" applyFont="1" applyFill="1" applyBorder="1" applyAlignment="1">
      <alignment horizontal="center" vertical="center"/>
      <protection/>
    </xf>
    <xf numFmtId="176" fontId="4" fillId="0" borderId="7" xfId="20" applyNumberFormat="1" applyFont="1" applyFill="1" applyBorder="1" applyAlignment="1">
      <alignment horizontal="center" vertical="center"/>
      <protection/>
    </xf>
    <xf numFmtId="177" fontId="10" fillId="0" borderId="8" xfId="20" applyNumberFormat="1" applyFont="1" applyFill="1" applyBorder="1" applyAlignment="1">
      <alignment horizontal="center" vertical="center"/>
      <protection/>
    </xf>
    <xf numFmtId="177" fontId="11" fillId="0" borderId="9" xfId="20" applyNumberFormat="1" applyFont="1" applyFill="1" applyBorder="1" applyAlignment="1">
      <alignment horizontal="center" vertical="center"/>
      <protection/>
    </xf>
    <xf numFmtId="177" fontId="4" fillId="0" borderId="9" xfId="20" applyNumberFormat="1" applyFont="1" applyFill="1" applyBorder="1" applyAlignment="1">
      <alignment horizontal="center" vertical="center"/>
      <protection/>
    </xf>
    <xf numFmtId="177" fontId="10" fillId="0" borderId="9" xfId="20" applyNumberFormat="1" applyFont="1" applyFill="1" applyBorder="1" applyAlignment="1">
      <alignment horizontal="center" vertical="center"/>
      <protection/>
    </xf>
    <xf numFmtId="177" fontId="4" fillId="0" borderId="10" xfId="20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8" fontId="3" fillId="3" borderId="33" xfId="0" applyNumberFormat="1" applyFont="1" applyFill="1" applyBorder="1" applyAlignment="1">
      <alignment vertical="center" shrinkToFit="1"/>
    </xf>
    <xf numFmtId="178" fontId="3" fillId="3" borderId="34" xfId="0" applyNumberFormat="1" applyFont="1" applyFill="1" applyBorder="1" applyAlignment="1">
      <alignment vertical="center" shrinkToFit="1"/>
    </xf>
    <xf numFmtId="178" fontId="7" fillId="2" borderId="34" xfId="0" applyNumberFormat="1" applyFont="1" applyFill="1" applyBorder="1" applyAlignment="1">
      <alignment vertical="center" shrinkToFit="1"/>
    </xf>
    <xf numFmtId="178" fontId="7" fillId="2" borderId="35" xfId="0" applyNumberFormat="1" applyFont="1" applyFill="1" applyBorder="1" applyAlignment="1">
      <alignment vertical="center" shrinkToFit="1"/>
    </xf>
    <xf numFmtId="178" fontId="3" fillId="3" borderId="36" xfId="0" applyNumberFormat="1" applyFont="1" applyFill="1" applyBorder="1" applyAlignment="1">
      <alignment vertical="center" shrinkToFit="1"/>
    </xf>
    <xf numFmtId="178" fontId="3" fillId="3" borderId="37" xfId="0" applyNumberFormat="1" applyFont="1" applyFill="1" applyBorder="1" applyAlignment="1">
      <alignment vertical="center" shrinkToFit="1"/>
    </xf>
    <xf numFmtId="178" fontId="7" fillId="2" borderId="37" xfId="0" applyNumberFormat="1" applyFont="1" applyFill="1" applyBorder="1" applyAlignment="1">
      <alignment vertical="center" shrinkToFit="1"/>
    </xf>
    <xf numFmtId="178" fontId="7" fillId="2" borderId="38" xfId="0" applyNumberFormat="1" applyFont="1" applyFill="1" applyBorder="1" applyAlignment="1">
      <alignment vertical="center" shrinkToFit="1"/>
    </xf>
    <xf numFmtId="178" fontId="3" fillId="3" borderId="39" xfId="0" applyNumberFormat="1" applyFont="1" applyFill="1" applyBorder="1" applyAlignment="1">
      <alignment vertical="center" shrinkToFit="1"/>
    </xf>
    <xf numFmtId="178" fontId="3" fillId="3" borderId="40" xfId="0" applyNumberFormat="1" applyFont="1" applyFill="1" applyBorder="1" applyAlignment="1">
      <alignment vertical="center" shrinkToFit="1"/>
    </xf>
    <xf numFmtId="178" fontId="7" fillId="2" borderId="40" xfId="0" applyNumberFormat="1" applyFont="1" applyFill="1" applyBorder="1" applyAlignment="1">
      <alignment vertical="center" shrinkToFit="1"/>
    </xf>
    <xf numFmtId="178" fontId="7" fillId="2" borderId="41" xfId="0" applyNumberFormat="1" applyFont="1" applyFill="1" applyBorder="1" applyAlignment="1">
      <alignment vertical="center" shrinkToFit="1"/>
    </xf>
    <xf numFmtId="178" fontId="3" fillId="3" borderId="42" xfId="0" applyNumberFormat="1" applyFont="1" applyFill="1" applyBorder="1" applyAlignment="1">
      <alignment vertical="center" shrinkToFit="1"/>
    </xf>
    <xf numFmtId="178" fontId="3" fillId="3" borderId="43" xfId="0" applyNumberFormat="1" applyFont="1" applyFill="1" applyBorder="1" applyAlignment="1">
      <alignment vertical="center" shrinkToFit="1"/>
    </xf>
    <xf numFmtId="178" fontId="7" fillId="2" borderId="43" xfId="0" applyNumberFormat="1" applyFont="1" applyFill="1" applyBorder="1" applyAlignment="1">
      <alignment vertical="center" shrinkToFit="1"/>
    </xf>
    <xf numFmtId="178" fontId="7" fillId="2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Border="1" applyAlignment="1">
      <alignment vertical="center" shrinkToFit="1"/>
    </xf>
    <xf numFmtId="178" fontId="7" fillId="0" borderId="18" xfId="0" applyNumberFormat="1" applyFont="1" applyBorder="1" applyAlignment="1">
      <alignment vertical="center" shrinkToFit="1"/>
    </xf>
    <xf numFmtId="178" fontId="7" fillId="0" borderId="19" xfId="0" applyNumberFormat="1" applyFont="1" applyBorder="1" applyAlignment="1">
      <alignment vertical="center" shrinkToFit="1"/>
    </xf>
    <xf numFmtId="0" fontId="7" fillId="2" borderId="46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4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48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18</xdr:row>
      <xdr:rowOff>228600</xdr:rowOff>
    </xdr:from>
    <xdr:ext cx="1724025" cy="762000"/>
    <xdr:sp macro="" textlink="">
      <xdr:nvSpPr>
        <xdr:cNvPr id="2" name="正方形/長方形 1"/>
        <xdr:cNvSpPr/>
      </xdr:nvSpPr>
      <xdr:spPr>
        <a:xfrm>
          <a:off x="2085975" y="5105400"/>
          <a:ext cx="1724025" cy="7620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85C7E-9A5D-4372-9544-03111B85A1E4}">
  <sheetPr>
    <pageSetUpPr fitToPage="1"/>
  </sheetPr>
  <dimension ref="A1:AF34"/>
  <sheetViews>
    <sheetView zoomScale="80" zoomScaleNormal="80" workbookViewId="0" topLeftCell="A1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8.796875" defaultRowHeight="14.25"/>
  <cols>
    <col min="1" max="1" width="10.3984375" style="2" bestFit="1" customWidth="1"/>
    <col min="2" max="32" width="4.5" style="1" customWidth="1"/>
    <col min="33" max="16384" width="8.69921875" style="1" customWidth="1"/>
  </cols>
  <sheetData>
    <row r="1" spans="9:17" ht="14.25">
      <c r="I1" s="3"/>
      <c r="J1" s="3"/>
      <c r="K1" s="3"/>
      <c r="L1" s="3"/>
      <c r="M1" s="3"/>
      <c r="N1" s="3"/>
      <c r="O1" s="3"/>
      <c r="P1" s="3"/>
      <c r="Q1" s="3"/>
    </row>
    <row r="2" spans="1:32" ht="36.75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9:17" ht="14.25" thickBot="1">
      <c r="I3" s="3"/>
      <c r="J3" s="3"/>
      <c r="K3" s="3"/>
      <c r="L3" s="3"/>
      <c r="M3" s="3"/>
      <c r="N3" s="3"/>
      <c r="O3" s="3"/>
      <c r="P3" s="3"/>
      <c r="Q3" s="3"/>
    </row>
    <row r="4" spans="1:32" ht="14.25" customHeight="1" thickTop="1">
      <c r="A4" s="23" t="s">
        <v>1</v>
      </c>
      <c r="B4" s="76"/>
      <c r="C4" s="77"/>
      <c r="D4" s="77"/>
      <c r="E4" s="77"/>
      <c r="F4" s="77"/>
      <c r="G4" s="77"/>
      <c r="H4" s="78"/>
      <c r="I4" s="9"/>
      <c r="J4" s="42" t="s">
        <v>5</v>
      </c>
      <c r="K4" s="43"/>
      <c r="L4" s="43"/>
      <c r="M4" s="43"/>
      <c r="N4" s="43"/>
      <c r="O4" s="43"/>
      <c r="P4" s="48"/>
      <c r="Q4" s="49"/>
      <c r="R4" s="36" t="s">
        <v>6</v>
      </c>
      <c r="S4" s="36"/>
      <c r="T4" s="36"/>
      <c r="U4" s="36"/>
      <c r="V4" s="36"/>
      <c r="W4" s="36"/>
      <c r="X4" s="36"/>
      <c r="Y4" s="36"/>
      <c r="Z4" s="36"/>
      <c r="AA4" s="37"/>
      <c r="AC4" s="42" t="s">
        <v>52</v>
      </c>
      <c r="AD4" s="54"/>
      <c r="AE4" s="26">
        <f>SUM(B33:AF33)</f>
        <v>0</v>
      </c>
      <c r="AF4" s="27"/>
    </row>
    <row r="5" spans="1:32" ht="13.5" customHeight="1">
      <c r="A5" s="24"/>
      <c r="B5" s="79"/>
      <c r="C5" s="80"/>
      <c r="D5" s="80"/>
      <c r="E5" s="80"/>
      <c r="F5" s="80"/>
      <c r="G5" s="80"/>
      <c r="H5" s="81"/>
      <c r="I5" s="9"/>
      <c r="J5" s="44"/>
      <c r="K5" s="45"/>
      <c r="L5" s="45"/>
      <c r="M5" s="45"/>
      <c r="N5" s="45"/>
      <c r="O5" s="45"/>
      <c r="P5" s="50"/>
      <c r="Q5" s="51"/>
      <c r="R5" s="38"/>
      <c r="S5" s="38"/>
      <c r="T5" s="38"/>
      <c r="U5" s="38"/>
      <c r="V5" s="38"/>
      <c r="W5" s="38"/>
      <c r="X5" s="38"/>
      <c r="Y5" s="38"/>
      <c r="Z5" s="38"/>
      <c r="AA5" s="39"/>
      <c r="AC5" s="24"/>
      <c r="AD5" s="55"/>
      <c r="AE5" s="28"/>
      <c r="AF5" s="29"/>
    </row>
    <row r="6" spans="1:32" ht="13.5" customHeight="1">
      <c r="A6" s="24"/>
      <c r="B6" s="79"/>
      <c r="C6" s="80"/>
      <c r="D6" s="80"/>
      <c r="E6" s="80"/>
      <c r="F6" s="80"/>
      <c r="G6" s="80"/>
      <c r="H6" s="81"/>
      <c r="I6" s="9"/>
      <c r="J6" s="44"/>
      <c r="K6" s="45"/>
      <c r="L6" s="45"/>
      <c r="M6" s="45"/>
      <c r="N6" s="45"/>
      <c r="O6" s="45"/>
      <c r="P6" s="50"/>
      <c r="Q6" s="51"/>
      <c r="R6" s="38"/>
      <c r="S6" s="38"/>
      <c r="T6" s="38"/>
      <c r="U6" s="38"/>
      <c r="V6" s="38"/>
      <c r="W6" s="38"/>
      <c r="X6" s="38"/>
      <c r="Y6" s="38"/>
      <c r="Z6" s="38"/>
      <c r="AA6" s="39"/>
      <c r="AC6" s="24"/>
      <c r="AD6" s="55"/>
      <c r="AE6" s="30"/>
      <c r="AF6" s="31"/>
    </row>
    <row r="7" spans="1:32" ht="14.25" customHeight="1" thickBot="1">
      <c r="A7" s="25"/>
      <c r="B7" s="82"/>
      <c r="C7" s="83"/>
      <c r="D7" s="83"/>
      <c r="E7" s="83"/>
      <c r="F7" s="83"/>
      <c r="G7" s="83"/>
      <c r="H7" s="84"/>
      <c r="I7" s="9"/>
      <c r="J7" s="46"/>
      <c r="K7" s="47"/>
      <c r="L7" s="47"/>
      <c r="M7" s="47"/>
      <c r="N7" s="47"/>
      <c r="O7" s="47"/>
      <c r="P7" s="52"/>
      <c r="Q7" s="53"/>
      <c r="R7" s="40"/>
      <c r="S7" s="40"/>
      <c r="T7" s="40"/>
      <c r="U7" s="40"/>
      <c r="V7" s="40"/>
      <c r="W7" s="40"/>
      <c r="X7" s="40"/>
      <c r="Y7" s="40"/>
      <c r="Z7" s="40"/>
      <c r="AA7" s="41"/>
      <c r="AC7" s="25"/>
      <c r="AD7" s="56"/>
      <c r="AE7" s="32"/>
      <c r="AF7" s="33"/>
    </row>
    <row r="8" spans="1:32" ht="18" thickBot="1" thickTop="1">
      <c r="A8" s="4"/>
      <c r="B8" s="11" t="s">
        <v>2</v>
      </c>
      <c r="C8" s="12"/>
      <c r="D8" s="12"/>
      <c r="E8" s="12"/>
      <c r="F8" s="12"/>
      <c r="G8" s="12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thickTop="1">
      <c r="A9" s="34" t="s">
        <v>3</v>
      </c>
      <c r="B9" s="13">
        <v>44317</v>
      </c>
      <c r="C9" s="14">
        <v>44318</v>
      </c>
      <c r="D9" s="14">
        <v>44319</v>
      </c>
      <c r="E9" s="14">
        <v>44320</v>
      </c>
      <c r="F9" s="14">
        <v>44321</v>
      </c>
      <c r="G9" s="15">
        <v>44322</v>
      </c>
      <c r="H9" s="15">
        <v>44323</v>
      </c>
      <c r="I9" s="16">
        <v>44324</v>
      </c>
      <c r="J9" s="14">
        <v>44325</v>
      </c>
      <c r="K9" s="15">
        <v>44326</v>
      </c>
      <c r="L9" s="15">
        <v>44327</v>
      </c>
      <c r="M9" s="15">
        <v>44328</v>
      </c>
      <c r="N9" s="15">
        <v>44329</v>
      </c>
      <c r="O9" s="15">
        <v>44330</v>
      </c>
      <c r="P9" s="16">
        <v>44331</v>
      </c>
      <c r="Q9" s="14">
        <v>44332</v>
      </c>
      <c r="R9" s="15">
        <v>44333</v>
      </c>
      <c r="S9" s="15">
        <v>44334</v>
      </c>
      <c r="T9" s="15">
        <v>44335</v>
      </c>
      <c r="U9" s="15">
        <v>44336</v>
      </c>
      <c r="V9" s="15">
        <v>44337</v>
      </c>
      <c r="W9" s="16">
        <v>44338</v>
      </c>
      <c r="X9" s="14">
        <v>44339</v>
      </c>
      <c r="Y9" s="15">
        <v>44340</v>
      </c>
      <c r="Z9" s="15">
        <v>44341</v>
      </c>
      <c r="AA9" s="15">
        <v>44342</v>
      </c>
      <c r="AB9" s="15">
        <v>44343</v>
      </c>
      <c r="AC9" s="15">
        <v>44344</v>
      </c>
      <c r="AD9" s="16">
        <v>44345</v>
      </c>
      <c r="AE9" s="14">
        <v>44346</v>
      </c>
      <c r="AF9" s="17">
        <v>44347</v>
      </c>
    </row>
    <row r="10" spans="1:32" ht="14.25">
      <c r="A10" s="35"/>
      <c r="B10" s="18">
        <f aca="true" t="shared" si="0" ref="B10:AF10">B9</f>
        <v>44317</v>
      </c>
      <c r="C10" s="19">
        <f t="shared" si="0"/>
        <v>44318</v>
      </c>
      <c r="D10" s="19">
        <f t="shared" si="0"/>
        <v>44319</v>
      </c>
      <c r="E10" s="19">
        <f t="shared" si="0"/>
        <v>44320</v>
      </c>
      <c r="F10" s="19">
        <f t="shared" si="0"/>
        <v>44321</v>
      </c>
      <c r="G10" s="20">
        <f t="shared" si="0"/>
        <v>44322</v>
      </c>
      <c r="H10" s="20">
        <f t="shared" si="0"/>
        <v>44323</v>
      </c>
      <c r="I10" s="21">
        <f t="shared" si="0"/>
        <v>44324</v>
      </c>
      <c r="J10" s="19">
        <f t="shared" si="0"/>
        <v>44325</v>
      </c>
      <c r="K10" s="20">
        <f t="shared" si="0"/>
        <v>44326</v>
      </c>
      <c r="L10" s="20">
        <f t="shared" si="0"/>
        <v>44327</v>
      </c>
      <c r="M10" s="20">
        <f t="shared" si="0"/>
        <v>44328</v>
      </c>
      <c r="N10" s="20">
        <f t="shared" si="0"/>
        <v>44329</v>
      </c>
      <c r="O10" s="20">
        <f t="shared" si="0"/>
        <v>44330</v>
      </c>
      <c r="P10" s="21">
        <f t="shared" si="0"/>
        <v>44331</v>
      </c>
      <c r="Q10" s="19">
        <f t="shared" si="0"/>
        <v>44332</v>
      </c>
      <c r="R10" s="20">
        <f t="shared" si="0"/>
        <v>44333</v>
      </c>
      <c r="S10" s="20">
        <f t="shared" si="0"/>
        <v>44334</v>
      </c>
      <c r="T10" s="20">
        <f t="shared" si="0"/>
        <v>44335</v>
      </c>
      <c r="U10" s="20">
        <f t="shared" si="0"/>
        <v>44336</v>
      </c>
      <c r="V10" s="20">
        <f t="shared" si="0"/>
        <v>44337</v>
      </c>
      <c r="W10" s="21">
        <f t="shared" si="0"/>
        <v>44338</v>
      </c>
      <c r="X10" s="19">
        <f t="shared" si="0"/>
        <v>44339</v>
      </c>
      <c r="Y10" s="20">
        <f t="shared" si="0"/>
        <v>44340</v>
      </c>
      <c r="Z10" s="20">
        <f t="shared" si="0"/>
        <v>44341</v>
      </c>
      <c r="AA10" s="20">
        <f t="shared" si="0"/>
        <v>44342</v>
      </c>
      <c r="AB10" s="20">
        <f t="shared" si="0"/>
        <v>44343</v>
      </c>
      <c r="AC10" s="20">
        <f t="shared" si="0"/>
        <v>44344</v>
      </c>
      <c r="AD10" s="21">
        <f t="shared" si="0"/>
        <v>44345</v>
      </c>
      <c r="AE10" s="19">
        <f t="shared" si="0"/>
        <v>44346</v>
      </c>
      <c r="AF10" s="22">
        <f t="shared" si="0"/>
        <v>44347</v>
      </c>
    </row>
    <row r="11" spans="1:32" ht="27" customHeight="1">
      <c r="A11" s="5" t="s">
        <v>9</v>
      </c>
      <c r="B11" s="57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</row>
    <row r="12" spans="1:32" ht="27" customHeight="1">
      <c r="A12" s="6" t="s">
        <v>11</v>
      </c>
      <c r="B12" s="61"/>
      <c r="C12" s="62"/>
      <c r="D12" s="62"/>
      <c r="E12" s="62"/>
      <c r="F12" s="62"/>
      <c r="G12" s="62"/>
      <c r="H12" s="62"/>
      <c r="I12" s="62"/>
      <c r="J12" s="62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4"/>
    </row>
    <row r="13" spans="1:32" ht="27" customHeight="1">
      <c r="A13" s="6" t="s">
        <v>13</v>
      </c>
      <c r="B13" s="61"/>
      <c r="C13" s="62"/>
      <c r="D13" s="62"/>
      <c r="E13" s="62"/>
      <c r="F13" s="62"/>
      <c r="G13" s="62"/>
      <c r="H13" s="62"/>
      <c r="I13" s="62"/>
      <c r="J13" s="62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</row>
    <row r="14" spans="1:32" ht="27" customHeight="1">
      <c r="A14" s="6" t="s">
        <v>15</v>
      </c>
      <c r="B14" s="61"/>
      <c r="C14" s="62"/>
      <c r="D14" s="62"/>
      <c r="E14" s="62"/>
      <c r="F14" s="62"/>
      <c r="G14" s="62"/>
      <c r="H14" s="62"/>
      <c r="I14" s="62"/>
      <c r="J14" s="62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4"/>
    </row>
    <row r="15" spans="1:32" ht="27" customHeight="1">
      <c r="A15" s="6" t="s">
        <v>17</v>
      </c>
      <c r="B15" s="61"/>
      <c r="C15" s="62"/>
      <c r="D15" s="62"/>
      <c r="E15" s="62"/>
      <c r="F15" s="62"/>
      <c r="G15" s="62"/>
      <c r="H15" s="62"/>
      <c r="I15" s="62"/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4"/>
    </row>
    <row r="16" spans="1:32" ht="27" customHeight="1">
      <c r="A16" s="7" t="s">
        <v>19</v>
      </c>
      <c r="B16" s="65"/>
      <c r="C16" s="66"/>
      <c r="D16" s="66"/>
      <c r="E16" s="66"/>
      <c r="F16" s="66"/>
      <c r="G16" s="66"/>
      <c r="H16" s="66"/>
      <c r="I16" s="66"/>
      <c r="J16" s="6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8"/>
    </row>
    <row r="17" spans="1:32" ht="27" customHeight="1">
      <c r="A17" s="5" t="s">
        <v>21</v>
      </c>
      <c r="B17" s="69"/>
      <c r="C17" s="70"/>
      <c r="D17" s="70"/>
      <c r="E17" s="70"/>
      <c r="F17" s="70"/>
      <c r="G17" s="70"/>
      <c r="H17" s="70"/>
      <c r="I17" s="70"/>
      <c r="J17" s="70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27" customHeight="1">
      <c r="A18" s="6" t="s">
        <v>23</v>
      </c>
      <c r="B18" s="61"/>
      <c r="C18" s="62"/>
      <c r="D18" s="62"/>
      <c r="E18" s="62"/>
      <c r="F18" s="62"/>
      <c r="G18" s="62"/>
      <c r="H18" s="62"/>
      <c r="I18" s="62"/>
      <c r="J18" s="6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4"/>
    </row>
    <row r="19" spans="1:32" ht="27" customHeight="1">
      <c r="A19" s="6" t="s">
        <v>25</v>
      </c>
      <c r="B19" s="61"/>
      <c r="C19" s="62"/>
      <c r="D19" s="62"/>
      <c r="E19" s="62"/>
      <c r="F19" s="62"/>
      <c r="G19" s="62"/>
      <c r="H19" s="62"/>
      <c r="I19" s="62"/>
      <c r="J19" s="6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4"/>
    </row>
    <row r="20" spans="1:32" ht="27" customHeight="1">
      <c r="A20" s="6" t="s">
        <v>27</v>
      </c>
      <c r="B20" s="61"/>
      <c r="C20" s="62"/>
      <c r="D20" s="62"/>
      <c r="E20" s="62"/>
      <c r="F20" s="62"/>
      <c r="G20" s="62"/>
      <c r="H20" s="62"/>
      <c r="I20" s="62"/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4"/>
    </row>
    <row r="21" spans="1:32" ht="27" customHeight="1">
      <c r="A21" s="6" t="s">
        <v>29</v>
      </c>
      <c r="B21" s="61"/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4"/>
    </row>
    <row r="22" spans="1:32" ht="27" customHeight="1">
      <c r="A22" s="6" t="s">
        <v>31</v>
      </c>
      <c r="B22" s="61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</row>
    <row r="23" spans="1:32" ht="27" customHeight="1">
      <c r="A23" s="6" t="s">
        <v>33</v>
      </c>
      <c r="B23" s="61"/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4"/>
    </row>
    <row r="24" spans="1:32" ht="27" customHeight="1">
      <c r="A24" s="6" t="s">
        <v>35</v>
      </c>
      <c r="B24" s="61"/>
      <c r="C24" s="62"/>
      <c r="D24" s="62"/>
      <c r="E24" s="62"/>
      <c r="F24" s="62"/>
      <c r="G24" s="62"/>
      <c r="H24" s="62"/>
      <c r="I24" s="62"/>
      <c r="J24" s="62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4"/>
    </row>
    <row r="25" spans="1:32" ht="27" customHeight="1">
      <c r="A25" s="6" t="s">
        <v>37</v>
      </c>
      <c r="B25" s="61"/>
      <c r="C25" s="62"/>
      <c r="D25" s="62"/>
      <c r="E25" s="62"/>
      <c r="F25" s="62"/>
      <c r="G25" s="62"/>
      <c r="H25" s="62"/>
      <c r="I25" s="62"/>
      <c r="J25" s="62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4"/>
    </row>
    <row r="26" spans="1:32" ht="27" customHeight="1">
      <c r="A26" s="7" t="s">
        <v>39</v>
      </c>
      <c r="B26" s="65"/>
      <c r="C26" s="66"/>
      <c r="D26" s="66"/>
      <c r="E26" s="66"/>
      <c r="F26" s="66"/>
      <c r="G26" s="66"/>
      <c r="H26" s="66"/>
      <c r="I26" s="66"/>
      <c r="J26" s="66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8"/>
    </row>
    <row r="27" spans="1:32" ht="27" customHeight="1">
      <c r="A27" s="5" t="s">
        <v>41</v>
      </c>
      <c r="B27" s="69"/>
      <c r="C27" s="70"/>
      <c r="D27" s="70"/>
      <c r="E27" s="70"/>
      <c r="F27" s="70"/>
      <c r="G27" s="70"/>
      <c r="H27" s="70"/>
      <c r="I27" s="70"/>
      <c r="J27" s="70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</row>
    <row r="28" spans="1:32" ht="27" customHeight="1">
      <c r="A28" s="6" t="s">
        <v>43</v>
      </c>
      <c r="B28" s="61"/>
      <c r="C28" s="62"/>
      <c r="D28" s="62"/>
      <c r="E28" s="62"/>
      <c r="F28" s="62"/>
      <c r="G28" s="62"/>
      <c r="H28" s="62"/>
      <c r="I28" s="62"/>
      <c r="J28" s="62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4"/>
    </row>
    <row r="29" spans="1:32" ht="27" customHeight="1">
      <c r="A29" s="6" t="s">
        <v>45</v>
      </c>
      <c r="B29" s="61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4"/>
    </row>
    <row r="30" spans="1:32" ht="27" customHeight="1">
      <c r="A30" s="6" t="s">
        <v>47</v>
      </c>
      <c r="B30" s="61"/>
      <c r="C30" s="62"/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</row>
    <row r="31" spans="1:32" ht="27" customHeight="1">
      <c r="A31" s="6" t="s">
        <v>49</v>
      </c>
      <c r="B31" s="61"/>
      <c r="C31" s="62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</row>
    <row r="32" spans="1:32" ht="27" customHeight="1">
      <c r="A32" s="7" t="s">
        <v>51</v>
      </c>
      <c r="B32" s="65"/>
      <c r="C32" s="66"/>
      <c r="D32" s="66"/>
      <c r="E32" s="66"/>
      <c r="F32" s="66"/>
      <c r="G32" s="66"/>
      <c r="H32" s="66"/>
      <c r="I32" s="66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27" customHeight="1" thickBot="1">
      <c r="A33" s="8" t="s">
        <v>0</v>
      </c>
      <c r="B33" s="73">
        <f>SUM(B11:B32)</f>
        <v>0</v>
      </c>
      <c r="C33" s="74">
        <f aca="true" t="shared" si="1" ref="C33:AC33">SUM(C11:C32)</f>
        <v>0</v>
      </c>
      <c r="D33" s="74">
        <f t="shared" si="1"/>
        <v>0</v>
      </c>
      <c r="E33" s="74">
        <f t="shared" si="1"/>
        <v>0</v>
      </c>
      <c r="F33" s="74">
        <f t="shared" si="1"/>
        <v>0</v>
      </c>
      <c r="G33" s="74">
        <f t="shared" si="1"/>
        <v>0</v>
      </c>
      <c r="H33" s="74">
        <f t="shared" si="1"/>
        <v>0</v>
      </c>
      <c r="I33" s="74">
        <f t="shared" si="1"/>
        <v>0</v>
      </c>
      <c r="J33" s="74">
        <f t="shared" si="1"/>
        <v>0</v>
      </c>
      <c r="K33" s="74">
        <f t="shared" si="1"/>
        <v>0</v>
      </c>
      <c r="L33" s="74">
        <f t="shared" si="1"/>
        <v>0</v>
      </c>
      <c r="M33" s="74">
        <f t="shared" si="1"/>
        <v>0</v>
      </c>
      <c r="N33" s="74">
        <f t="shared" si="1"/>
        <v>0</v>
      </c>
      <c r="O33" s="74">
        <f t="shared" si="1"/>
        <v>0</v>
      </c>
      <c r="P33" s="74">
        <f t="shared" si="1"/>
        <v>0</v>
      </c>
      <c r="Q33" s="74">
        <f t="shared" si="1"/>
        <v>0</v>
      </c>
      <c r="R33" s="74">
        <f t="shared" si="1"/>
        <v>0</v>
      </c>
      <c r="S33" s="74">
        <f t="shared" si="1"/>
        <v>0</v>
      </c>
      <c r="T33" s="74">
        <f t="shared" si="1"/>
        <v>0</v>
      </c>
      <c r="U33" s="74">
        <f t="shared" si="1"/>
        <v>0</v>
      </c>
      <c r="V33" s="74">
        <f t="shared" si="1"/>
        <v>0</v>
      </c>
      <c r="W33" s="74">
        <f t="shared" si="1"/>
        <v>0</v>
      </c>
      <c r="X33" s="74">
        <f t="shared" si="1"/>
        <v>0</v>
      </c>
      <c r="Y33" s="74">
        <f t="shared" si="1"/>
        <v>0</v>
      </c>
      <c r="Z33" s="74">
        <f t="shared" si="1"/>
        <v>0</v>
      </c>
      <c r="AA33" s="74">
        <f t="shared" si="1"/>
        <v>0</v>
      </c>
      <c r="AB33" s="74">
        <f t="shared" si="1"/>
        <v>0</v>
      </c>
      <c r="AC33" s="74">
        <f t="shared" si="1"/>
        <v>0</v>
      </c>
      <c r="AD33" s="74">
        <f aca="true" t="shared" si="2" ref="AD33:AF33">SUM(AD11:AD32)</f>
        <v>0</v>
      </c>
      <c r="AE33" s="74">
        <f t="shared" si="2"/>
        <v>0</v>
      </c>
      <c r="AF33" s="75">
        <f t="shared" si="2"/>
        <v>0</v>
      </c>
    </row>
    <row r="34" spans="2:32" ht="17.25" thickTop="1">
      <c r="B34" s="11" t="s">
        <v>2</v>
      </c>
      <c r="C34" s="12"/>
      <c r="D34" s="12"/>
      <c r="E34" s="12"/>
      <c r="F34" s="12"/>
      <c r="G34" s="12"/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</sheetData>
  <mergeCells count="8">
    <mergeCell ref="A4:A7"/>
    <mergeCell ref="B4:H7"/>
    <mergeCell ref="AE4:AF7"/>
    <mergeCell ref="A9:A10"/>
    <mergeCell ref="R4:AA7"/>
    <mergeCell ref="J4:O7"/>
    <mergeCell ref="P4:Q7"/>
    <mergeCell ref="AC4:AD7"/>
  </mergeCells>
  <dataValidations count="1">
    <dataValidation type="list" allowBlank="1" showInputMessage="1" showErrorMessage="1" sqref="P4:Q7">
      <formula1>"①,②,③"</formula1>
    </dataValidation>
  </dataValidations>
  <printOptions/>
  <pageMargins left="0.23" right="0.2" top="0.7480314960629921" bottom="0.42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181B-2E32-4788-AFDC-FC6D2297947E}">
  <sheetPr>
    <pageSetUpPr fitToPage="1"/>
  </sheetPr>
  <dimension ref="A1:AF34"/>
  <sheetViews>
    <sheetView tabSelected="1" zoomScale="80" zoomScaleNormal="80" workbookViewId="0" topLeftCell="A1">
      <pane xSplit="1" ySplit="10" topLeftCell="C11" activePane="bottomRight" state="frozen"/>
      <selection pane="topRight" activeCell="B1" sqref="B1"/>
      <selection pane="bottomLeft" activeCell="A11" sqref="A11"/>
      <selection pane="bottomRight" activeCell="R13" sqref="R13"/>
    </sheetView>
  </sheetViews>
  <sheetFormatPr defaultColWidth="8.796875" defaultRowHeight="14.25"/>
  <cols>
    <col min="1" max="1" width="10.3984375" style="2" bestFit="1" customWidth="1"/>
    <col min="2" max="32" width="4.5" style="1" customWidth="1"/>
    <col min="33" max="16384" width="8.69921875" style="1" customWidth="1"/>
  </cols>
  <sheetData>
    <row r="1" spans="9:17" ht="14.25">
      <c r="I1" s="3"/>
      <c r="J1" s="3"/>
      <c r="K1" s="3"/>
      <c r="L1" s="3"/>
      <c r="M1" s="3"/>
      <c r="N1" s="3"/>
      <c r="O1" s="3"/>
      <c r="P1" s="3"/>
      <c r="Q1" s="3"/>
    </row>
    <row r="2" spans="1:32" ht="36.75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9:17" ht="14.25" thickBot="1">
      <c r="I3" s="3"/>
      <c r="J3" s="3"/>
      <c r="K3" s="3"/>
      <c r="L3" s="3"/>
      <c r="M3" s="3"/>
      <c r="N3" s="3"/>
      <c r="O3" s="3"/>
      <c r="P3" s="3"/>
      <c r="Q3" s="3"/>
    </row>
    <row r="4" spans="1:32" ht="14.25" customHeight="1" thickTop="1">
      <c r="A4" s="23" t="s">
        <v>1</v>
      </c>
      <c r="B4" s="76" t="s">
        <v>7</v>
      </c>
      <c r="C4" s="77"/>
      <c r="D4" s="77"/>
      <c r="E4" s="77"/>
      <c r="F4" s="77"/>
      <c r="G4" s="77"/>
      <c r="H4" s="78"/>
      <c r="I4" s="9"/>
      <c r="J4" s="42" t="s">
        <v>5</v>
      </c>
      <c r="K4" s="43"/>
      <c r="L4" s="43"/>
      <c r="M4" s="43"/>
      <c r="N4" s="43"/>
      <c r="O4" s="43"/>
      <c r="P4" s="48" t="s">
        <v>53</v>
      </c>
      <c r="Q4" s="49"/>
      <c r="R4" s="36" t="s">
        <v>6</v>
      </c>
      <c r="S4" s="36"/>
      <c r="T4" s="36"/>
      <c r="U4" s="36"/>
      <c r="V4" s="36"/>
      <c r="W4" s="36"/>
      <c r="X4" s="36"/>
      <c r="Y4" s="36"/>
      <c r="Z4" s="36"/>
      <c r="AA4" s="37"/>
      <c r="AC4" s="42" t="s">
        <v>52</v>
      </c>
      <c r="AD4" s="54"/>
      <c r="AE4" s="26">
        <f>SUM(B33:AF33)</f>
        <v>135</v>
      </c>
      <c r="AF4" s="27"/>
    </row>
    <row r="5" spans="1:32" ht="13.5" customHeight="1">
      <c r="A5" s="24"/>
      <c r="B5" s="79"/>
      <c r="C5" s="80"/>
      <c r="D5" s="80"/>
      <c r="E5" s="80"/>
      <c r="F5" s="80"/>
      <c r="G5" s="80"/>
      <c r="H5" s="81"/>
      <c r="I5" s="9"/>
      <c r="J5" s="44"/>
      <c r="K5" s="45"/>
      <c r="L5" s="45"/>
      <c r="M5" s="45"/>
      <c r="N5" s="45"/>
      <c r="O5" s="45"/>
      <c r="P5" s="50"/>
      <c r="Q5" s="51"/>
      <c r="R5" s="38"/>
      <c r="S5" s="38"/>
      <c r="T5" s="38"/>
      <c r="U5" s="38"/>
      <c r="V5" s="38"/>
      <c r="W5" s="38"/>
      <c r="X5" s="38"/>
      <c r="Y5" s="38"/>
      <c r="Z5" s="38"/>
      <c r="AA5" s="39"/>
      <c r="AC5" s="24"/>
      <c r="AD5" s="55"/>
      <c r="AE5" s="28"/>
      <c r="AF5" s="29"/>
    </row>
    <row r="6" spans="1:32" ht="13.5" customHeight="1">
      <c r="A6" s="24"/>
      <c r="B6" s="79"/>
      <c r="C6" s="80"/>
      <c r="D6" s="80"/>
      <c r="E6" s="80"/>
      <c r="F6" s="80"/>
      <c r="G6" s="80"/>
      <c r="H6" s="81"/>
      <c r="I6" s="9"/>
      <c r="J6" s="44"/>
      <c r="K6" s="45"/>
      <c r="L6" s="45"/>
      <c r="M6" s="45"/>
      <c r="N6" s="45"/>
      <c r="O6" s="45"/>
      <c r="P6" s="50"/>
      <c r="Q6" s="51"/>
      <c r="R6" s="38"/>
      <c r="S6" s="38"/>
      <c r="T6" s="38"/>
      <c r="U6" s="38"/>
      <c r="V6" s="38"/>
      <c r="W6" s="38"/>
      <c r="X6" s="38"/>
      <c r="Y6" s="38"/>
      <c r="Z6" s="38"/>
      <c r="AA6" s="39"/>
      <c r="AC6" s="24"/>
      <c r="AD6" s="55"/>
      <c r="AE6" s="30"/>
      <c r="AF6" s="31"/>
    </row>
    <row r="7" spans="1:32" ht="14.25" customHeight="1" thickBot="1">
      <c r="A7" s="25"/>
      <c r="B7" s="82"/>
      <c r="C7" s="83"/>
      <c r="D7" s="83"/>
      <c r="E7" s="83"/>
      <c r="F7" s="83"/>
      <c r="G7" s="83"/>
      <c r="H7" s="84"/>
      <c r="I7" s="9"/>
      <c r="J7" s="46"/>
      <c r="K7" s="47"/>
      <c r="L7" s="47"/>
      <c r="M7" s="47"/>
      <c r="N7" s="47"/>
      <c r="O7" s="47"/>
      <c r="P7" s="52"/>
      <c r="Q7" s="53"/>
      <c r="R7" s="40"/>
      <c r="S7" s="40"/>
      <c r="T7" s="40"/>
      <c r="U7" s="40"/>
      <c r="V7" s="40"/>
      <c r="W7" s="40"/>
      <c r="X7" s="40"/>
      <c r="Y7" s="40"/>
      <c r="Z7" s="40"/>
      <c r="AA7" s="41"/>
      <c r="AC7" s="25"/>
      <c r="AD7" s="56"/>
      <c r="AE7" s="32"/>
      <c r="AF7" s="33"/>
    </row>
    <row r="8" spans="1:32" ht="18" thickBot="1" thickTop="1">
      <c r="A8" s="4"/>
      <c r="B8" s="11" t="s">
        <v>2</v>
      </c>
      <c r="C8" s="12"/>
      <c r="D8" s="12"/>
      <c r="E8" s="12"/>
      <c r="F8" s="12"/>
      <c r="G8" s="12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thickTop="1">
      <c r="A9" s="34" t="s">
        <v>3</v>
      </c>
      <c r="B9" s="13">
        <v>44317</v>
      </c>
      <c r="C9" s="14">
        <v>44318</v>
      </c>
      <c r="D9" s="14">
        <v>44319</v>
      </c>
      <c r="E9" s="14">
        <v>44320</v>
      </c>
      <c r="F9" s="14">
        <v>44321</v>
      </c>
      <c r="G9" s="15">
        <v>44322</v>
      </c>
      <c r="H9" s="15">
        <v>44323</v>
      </c>
      <c r="I9" s="16">
        <v>44324</v>
      </c>
      <c r="J9" s="14">
        <v>44325</v>
      </c>
      <c r="K9" s="15">
        <v>44326</v>
      </c>
      <c r="L9" s="15">
        <v>44327</v>
      </c>
      <c r="M9" s="15">
        <v>44328</v>
      </c>
      <c r="N9" s="15">
        <v>44329</v>
      </c>
      <c r="O9" s="15">
        <v>44330</v>
      </c>
      <c r="P9" s="16">
        <v>44331</v>
      </c>
      <c r="Q9" s="14">
        <v>44332</v>
      </c>
      <c r="R9" s="15">
        <v>44333</v>
      </c>
      <c r="S9" s="15">
        <v>44334</v>
      </c>
      <c r="T9" s="15">
        <v>44335</v>
      </c>
      <c r="U9" s="15">
        <v>44336</v>
      </c>
      <c r="V9" s="15">
        <v>44337</v>
      </c>
      <c r="W9" s="16">
        <v>44338</v>
      </c>
      <c r="X9" s="14">
        <v>44339</v>
      </c>
      <c r="Y9" s="15">
        <v>44340</v>
      </c>
      <c r="Z9" s="15">
        <v>44341</v>
      </c>
      <c r="AA9" s="15">
        <v>44342</v>
      </c>
      <c r="AB9" s="15">
        <v>44343</v>
      </c>
      <c r="AC9" s="15">
        <v>44344</v>
      </c>
      <c r="AD9" s="16">
        <v>44345</v>
      </c>
      <c r="AE9" s="14">
        <v>44346</v>
      </c>
      <c r="AF9" s="17">
        <v>44347</v>
      </c>
    </row>
    <row r="10" spans="1:32" ht="14.25">
      <c r="A10" s="35"/>
      <c r="B10" s="18">
        <f aca="true" t="shared" si="0" ref="B10:AF10">B9</f>
        <v>44317</v>
      </c>
      <c r="C10" s="19">
        <f t="shared" si="0"/>
        <v>44318</v>
      </c>
      <c r="D10" s="19">
        <f t="shared" si="0"/>
        <v>44319</v>
      </c>
      <c r="E10" s="19">
        <f t="shared" si="0"/>
        <v>44320</v>
      </c>
      <c r="F10" s="19">
        <f t="shared" si="0"/>
        <v>44321</v>
      </c>
      <c r="G10" s="20">
        <f t="shared" si="0"/>
        <v>44322</v>
      </c>
      <c r="H10" s="20">
        <f t="shared" si="0"/>
        <v>44323</v>
      </c>
      <c r="I10" s="21">
        <f t="shared" si="0"/>
        <v>44324</v>
      </c>
      <c r="J10" s="19">
        <f t="shared" si="0"/>
        <v>44325</v>
      </c>
      <c r="K10" s="20">
        <f t="shared" si="0"/>
        <v>44326</v>
      </c>
      <c r="L10" s="20">
        <f t="shared" si="0"/>
        <v>44327</v>
      </c>
      <c r="M10" s="20">
        <f t="shared" si="0"/>
        <v>44328</v>
      </c>
      <c r="N10" s="20">
        <f t="shared" si="0"/>
        <v>44329</v>
      </c>
      <c r="O10" s="20">
        <f t="shared" si="0"/>
        <v>44330</v>
      </c>
      <c r="P10" s="21">
        <f t="shared" si="0"/>
        <v>44331</v>
      </c>
      <c r="Q10" s="19">
        <f t="shared" si="0"/>
        <v>44332</v>
      </c>
      <c r="R10" s="20">
        <f t="shared" si="0"/>
        <v>44333</v>
      </c>
      <c r="S10" s="20">
        <f t="shared" si="0"/>
        <v>44334</v>
      </c>
      <c r="T10" s="20">
        <f t="shared" si="0"/>
        <v>44335</v>
      </c>
      <c r="U10" s="20">
        <f t="shared" si="0"/>
        <v>44336</v>
      </c>
      <c r="V10" s="20">
        <f t="shared" si="0"/>
        <v>44337</v>
      </c>
      <c r="W10" s="21">
        <f t="shared" si="0"/>
        <v>44338</v>
      </c>
      <c r="X10" s="19">
        <f t="shared" si="0"/>
        <v>44339</v>
      </c>
      <c r="Y10" s="20">
        <f t="shared" si="0"/>
        <v>44340</v>
      </c>
      <c r="Z10" s="20">
        <f t="shared" si="0"/>
        <v>44341</v>
      </c>
      <c r="AA10" s="20">
        <f t="shared" si="0"/>
        <v>44342</v>
      </c>
      <c r="AB10" s="20">
        <f t="shared" si="0"/>
        <v>44343</v>
      </c>
      <c r="AC10" s="20">
        <f t="shared" si="0"/>
        <v>44344</v>
      </c>
      <c r="AD10" s="21">
        <f t="shared" si="0"/>
        <v>44345</v>
      </c>
      <c r="AE10" s="19">
        <f t="shared" si="0"/>
        <v>44346</v>
      </c>
      <c r="AF10" s="22">
        <f t="shared" si="0"/>
        <v>44347</v>
      </c>
    </row>
    <row r="11" spans="1:32" ht="27" customHeight="1">
      <c r="A11" s="5" t="s">
        <v>8</v>
      </c>
      <c r="B11" s="57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</row>
    <row r="12" spans="1:32" ht="27" customHeight="1">
      <c r="A12" s="6" t="s">
        <v>10</v>
      </c>
      <c r="B12" s="61"/>
      <c r="C12" s="62"/>
      <c r="D12" s="62"/>
      <c r="E12" s="62"/>
      <c r="F12" s="62"/>
      <c r="G12" s="62"/>
      <c r="H12" s="62"/>
      <c r="I12" s="62"/>
      <c r="J12" s="62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4"/>
    </row>
    <row r="13" spans="1:32" ht="27" customHeight="1">
      <c r="A13" s="6" t="s">
        <v>12</v>
      </c>
      <c r="B13" s="61"/>
      <c r="C13" s="62"/>
      <c r="D13" s="62"/>
      <c r="E13" s="62"/>
      <c r="F13" s="62"/>
      <c r="G13" s="62"/>
      <c r="H13" s="62"/>
      <c r="I13" s="62"/>
      <c r="J13" s="62"/>
      <c r="K13" s="63"/>
      <c r="L13" s="63">
        <v>2</v>
      </c>
      <c r="M13" s="63"/>
      <c r="N13" s="63">
        <v>2</v>
      </c>
      <c r="O13" s="63">
        <v>2</v>
      </c>
      <c r="P13" s="63"/>
      <c r="Q13" s="63"/>
      <c r="R13" s="63"/>
      <c r="S13" s="63">
        <v>2</v>
      </c>
      <c r="T13" s="63"/>
      <c r="U13" s="63">
        <v>2</v>
      </c>
      <c r="V13" s="63">
        <v>2</v>
      </c>
      <c r="W13" s="63"/>
      <c r="X13" s="63"/>
      <c r="Y13" s="63"/>
      <c r="Z13" s="63">
        <v>2</v>
      </c>
      <c r="AA13" s="63"/>
      <c r="AB13" s="63">
        <v>2</v>
      </c>
      <c r="AC13" s="63">
        <v>2</v>
      </c>
      <c r="AD13" s="63"/>
      <c r="AE13" s="63"/>
      <c r="AF13" s="64"/>
    </row>
    <row r="14" spans="1:32" ht="27" customHeight="1">
      <c r="A14" s="6" t="s">
        <v>14</v>
      </c>
      <c r="B14" s="61"/>
      <c r="C14" s="62"/>
      <c r="D14" s="62"/>
      <c r="E14" s="62"/>
      <c r="F14" s="62"/>
      <c r="G14" s="62"/>
      <c r="H14" s="62"/>
      <c r="I14" s="62"/>
      <c r="J14" s="62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4"/>
    </row>
    <row r="15" spans="1:32" ht="27" customHeight="1">
      <c r="A15" s="6" t="s">
        <v>16</v>
      </c>
      <c r="B15" s="61"/>
      <c r="C15" s="62"/>
      <c r="D15" s="62"/>
      <c r="E15" s="62"/>
      <c r="F15" s="62"/>
      <c r="G15" s="62"/>
      <c r="H15" s="62"/>
      <c r="I15" s="62"/>
      <c r="J15" s="62"/>
      <c r="K15" s="63"/>
      <c r="L15" s="63">
        <v>3</v>
      </c>
      <c r="M15" s="63"/>
      <c r="N15" s="63">
        <v>5</v>
      </c>
      <c r="O15" s="63">
        <v>3</v>
      </c>
      <c r="P15" s="63"/>
      <c r="Q15" s="63"/>
      <c r="R15" s="63"/>
      <c r="S15" s="63">
        <v>3</v>
      </c>
      <c r="T15" s="63"/>
      <c r="U15" s="63">
        <v>5</v>
      </c>
      <c r="V15" s="63">
        <v>3</v>
      </c>
      <c r="W15" s="63"/>
      <c r="X15" s="63"/>
      <c r="Y15" s="63"/>
      <c r="Z15" s="63">
        <v>3</v>
      </c>
      <c r="AA15" s="63"/>
      <c r="AB15" s="63">
        <v>5</v>
      </c>
      <c r="AC15" s="63">
        <v>3</v>
      </c>
      <c r="AD15" s="63"/>
      <c r="AE15" s="63"/>
      <c r="AF15" s="64"/>
    </row>
    <row r="16" spans="1:32" ht="27" customHeight="1">
      <c r="A16" s="7" t="s">
        <v>18</v>
      </c>
      <c r="B16" s="65"/>
      <c r="C16" s="66"/>
      <c r="D16" s="66"/>
      <c r="E16" s="66"/>
      <c r="F16" s="66"/>
      <c r="G16" s="66"/>
      <c r="H16" s="66"/>
      <c r="I16" s="66"/>
      <c r="J16" s="6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8"/>
    </row>
    <row r="17" spans="1:32" ht="27" customHeight="1">
      <c r="A17" s="5" t="s">
        <v>20</v>
      </c>
      <c r="B17" s="69"/>
      <c r="C17" s="70"/>
      <c r="D17" s="70"/>
      <c r="E17" s="70"/>
      <c r="F17" s="70"/>
      <c r="G17" s="70"/>
      <c r="H17" s="70"/>
      <c r="I17" s="70"/>
      <c r="J17" s="70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27" customHeight="1">
      <c r="A18" s="6" t="s">
        <v>22</v>
      </c>
      <c r="B18" s="61"/>
      <c r="C18" s="62"/>
      <c r="D18" s="62"/>
      <c r="E18" s="62"/>
      <c r="F18" s="62"/>
      <c r="G18" s="62"/>
      <c r="H18" s="62"/>
      <c r="I18" s="62"/>
      <c r="J18" s="6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4"/>
    </row>
    <row r="19" spans="1:32" ht="27" customHeight="1">
      <c r="A19" s="6" t="s">
        <v>24</v>
      </c>
      <c r="B19" s="61"/>
      <c r="C19" s="62"/>
      <c r="D19" s="62"/>
      <c r="E19" s="62"/>
      <c r="F19" s="62"/>
      <c r="G19" s="62"/>
      <c r="H19" s="62"/>
      <c r="I19" s="62"/>
      <c r="J19" s="6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4"/>
    </row>
    <row r="20" spans="1:32" ht="27" customHeight="1">
      <c r="A20" s="6" t="s">
        <v>26</v>
      </c>
      <c r="B20" s="61"/>
      <c r="C20" s="62"/>
      <c r="D20" s="62"/>
      <c r="E20" s="62"/>
      <c r="F20" s="62"/>
      <c r="G20" s="62"/>
      <c r="H20" s="62"/>
      <c r="I20" s="62"/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4"/>
    </row>
    <row r="21" spans="1:32" ht="27" customHeight="1">
      <c r="A21" s="6" t="s">
        <v>28</v>
      </c>
      <c r="B21" s="61"/>
      <c r="C21" s="62"/>
      <c r="D21" s="62"/>
      <c r="E21" s="62"/>
      <c r="F21" s="62"/>
      <c r="G21" s="62"/>
      <c r="H21" s="62"/>
      <c r="I21" s="62"/>
      <c r="J21" s="62"/>
      <c r="K21" s="63">
        <v>5</v>
      </c>
      <c r="L21" s="63"/>
      <c r="M21" s="63">
        <v>5</v>
      </c>
      <c r="N21" s="63">
        <v>3</v>
      </c>
      <c r="O21" s="63">
        <v>5</v>
      </c>
      <c r="P21" s="63"/>
      <c r="Q21" s="63"/>
      <c r="R21" s="63">
        <v>5</v>
      </c>
      <c r="S21" s="63"/>
      <c r="T21" s="63">
        <v>5</v>
      </c>
      <c r="U21" s="63">
        <v>3</v>
      </c>
      <c r="V21" s="63">
        <v>5</v>
      </c>
      <c r="W21" s="63"/>
      <c r="X21" s="63"/>
      <c r="Y21" s="63">
        <v>5</v>
      </c>
      <c r="Z21" s="63"/>
      <c r="AA21" s="63">
        <v>5</v>
      </c>
      <c r="AB21" s="63">
        <v>3</v>
      </c>
      <c r="AC21" s="63">
        <v>5</v>
      </c>
      <c r="AD21" s="63"/>
      <c r="AE21" s="63"/>
      <c r="AF21" s="64">
        <v>5</v>
      </c>
    </row>
    <row r="22" spans="1:32" ht="27" customHeight="1">
      <c r="A22" s="6" t="s">
        <v>30</v>
      </c>
      <c r="B22" s="61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</row>
    <row r="23" spans="1:32" ht="27" customHeight="1">
      <c r="A23" s="6" t="s">
        <v>32</v>
      </c>
      <c r="B23" s="61"/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3">
        <v>5</v>
      </c>
      <c r="N23" s="63"/>
      <c r="O23" s="63"/>
      <c r="P23" s="63"/>
      <c r="Q23" s="63"/>
      <c r="R23" s="63"/>
      <c r="S23" s="63"/>
      <c r="T23" s="63">
        <v>5</v>
      </c>
      <c r="U23" s="63"/>
      <c r="V23" s="63"/>
      <c r="W23" s="63"/>
      <c r="X23" s="63"/>
      <c r="Y23" s="63"/>
      <c r="Z23" s="63"/>
      <c r="AA23" s="63">
        <v>5</v>
      </c>
      <c r="AB23" s="63"/>
      <c r="AC23" s="63"/>
      <c r="AD23" s="63"/>
      <c r="AE23" s="63"/>
      <c r="AF23" s="64"/>
    </row>
    <row r="24" spans="1:32" ht="27" customHeight="1">
      <c r="A24" s="6" t="s">
        <v>34</v>
      </c>
      <c r="B24" s="61"/>
      <c r="C24" s="62"/>
      <c r="D24" s="62"/>
      <c r="E24" s="62"/>
      <c r="F24" s="62"/>
      <c r="G24" s="62"/>
      <c r="H24" s="62"/>
      <c r="I24" s="62"/>
      <c r="J24" s="62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4"/>
    </row>
    <row r="25" spans="1:32" ht="27" customHeight="1">
      <c r="A25" s="6" t="s">
        <v>36</v>
      </c>
      <c r="B25" s="61"/>
      <c r="C25" s="62"/>
      <c r="D25" s="62"/>
      <c r="E25" s="62"/>
      <c r="F25" s="62"/>
      <c r="G25" s="62"/>
      <c r="H25" s="62"/>
      <c r="I25" s="62"/>
      <c r="J25" s="62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4"/>
    </row>
    <row r="26" spans="1:32" ht="27" customHeight="1">
      <c r="A26" s="7" t="s">
        <v>38</v>
      </c>
      <c r="B26" s="65"/>
      <c r="C26" s="66"/>
      <c r="D26" s="66"/>
      <c r="E26" s="66"/>
      <c r="F26" s="66"/>
      <c r="G26" s="66"/>
      <c r="H26" s="66"/>
      <c r="I26" s="66"/>
      <c r="J26" s="66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8"/>
    </row>
    <row r="27" spans="1:32" ht="27" customHeight="1">
      <c r="A27" s="5" t="s">
        <v>40</v>
      </c>
      <c r="B27" s="69"/>
      <c r="C27" s="70"/>
      <c r="D27" s="70"/>
      <c r="E27" s="70"/>
      <c r="F27" s="70"/>
      <c r="G27" s="70"/>
      <c r="H27" s="70"/>
      <c r="I27" s="70"/>
      <c r="J27" s="70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</row>
    <row r="28" spans="1:32" ht="27" customHeight="1">
      <c r="A28" s="6" t="s">
        <v>42</v>
      </c>
      <c r="B28" s="61"/>
      <c r="C28" s="62"/>
      <c r="D28" s="62"/>
      <c r="E28" s="62"/>
      <c r="F28" s="62"/>
      <c r="G28" s="62"/>
      <c r="H28" s="62"/>
      <c r="I28" s="62"/>
      <c r="J28" s="62"/>
      <c r="K28" s="63"/>
      <c r="L28" s="63"/>
      <c r="M28" s="63"/>
      <c r="N28" s="63">
        <v>5</v>
      </c>
      <c r="O28" s="63"/>
      <c r="P28" s="63"/>
      <c r="Q28" s="63"/>
      <c r="R28" s="63"/>
      <c r="S28" s="63"/>
      <c r="T28" s="63">
        <v>5</v>
      </c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4"/>
    </row>
    <row r="29" spans="1:32" ht="27" customHeight="1">
      <c r="A29" s="6" t="s">
        <v>44</v>
      </c>
      <c r="B29" s="61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4"/>
    </row>
    <row r="30" spans="1:32" ht="27" customHeight="1">
      <c r="A30" s="6" t="s">
        <v>46</v>
      </c>
      <c r="B30" s="61"/>
      <c r="C30" s="62"/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</row>
    <row r="31" spans="1:32" ht="27" customHeight="1">
      <c r="A31" s="6" t="s">
        <v>48</v>
      </c>
      <c r="B31" s="61"/>
      <c r="C31" s="62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</row>
    <row r="32" spans="1:32" ht="27" customHeight="1">
      <c r="A32" s="7" t="s">
        <v>50</v>
      </c>
      <c r="B32" s="65"/>
      <c r="C32" s="66"/>
      <c r="D32" s="66"/>
      <c r="E32" s="66"/>
      <c r="F32" s="66"/>
      <c r="G32" s="66"/>
      <c r="H32" s="66"/>
      <c r="I32" s="66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27" customHeight="1" thickBot="1">
      <c r="A33" s="8" t="s">
        <v>0</v>
      </c>
      <c r="B33" s="73">
        <f>SUM(B11:B32)</f>
        <v>0</v>
      </c>
      <c r="C33" s="74">
        <f aca="true" t="shared" si="1" ref="C33:AF33">SUM(C11:C32)</f>
        <v>0</v>
      </c>
      <c r="D33" s="74">
        <f t="shared" si="1"/>
        <v>0</v>
      </c>
      <c r="E33" s="74">
        <f t="shared" si="1"/>
        <v>0</v>
      </c>
      <c r="F33" s="74">
        <f t="shared" si="1"/>
        <v>0</v>
      </c>
      <c r="G33" s="74">
        <f t="shared" si="1"/>
        <v>0</v>
      </c>
      <c r="H33" s="74">
        <f t="shared" si="1"/>
        <v>0</v>
      </c>
      <c r="I33" s="74">
        <f t="shared" si="1"/>
        <v>0</v>
      </c>
      <c r="J33" s="74">
        <f t="shared" si="1"/>
        <v>0</v>
      </c>
      <c r="K33" s="74">
        <f t="shared" si="1"/>
        <v>5</v>
      </c>
      <c r="L33" s="74">
        <f t="shared" si="1"/>
        <v>5</v>
      </c>
      <c r="M33" s="74">
        <f t="shared" si="1"/>
        <v>10</v>
      </c>
      <c r="N33" s="74">
        <f t="shared" si="1"/>
        <v>15</v>
      </c>
      <c r="O33" s="74">
        <f t="shared" si="1"/>
        <v>10</v>
      </c>
      <c r="P33" s="74">
        <f t="shared" si="1"/>
        <v>0</v>
      </c>
      <c r="Q33" s="74">
        <f t="shared" si="1"/>
        <v>0</v>
      </c>
      <c r="R33" s="74">
        <f t="shared" si="1"/>
        <v>5</v>
      </c>
      <c r="S33" s="74">
        <f t="shared" si="1"/>
        <v>5</v>
      </c>
      <c r="T33" s="74">
        <f t="shared" si="1"/>
        <v>15</v>
      </c>
      <c r="U33" s="74">
        <f t="shared" si="1"/>
        <v>10</v>
      </c>
      <c r="V33" s="74">
        <f t="shared" si="1"/>
        <v>10</v>
      </c>
      <c r="W33" s="74">
        <f t="shared" si="1"/>
        <v>0</v>
      </c>
      <c r="X33" s="74">
        <f t="shared" si="1"/>
        <v>0</v>
      </c>
      <c r="Y33" s="74">
        <f t="shared" si="1"/>
        <v>5</v>
      </c>
      <c r="Z33" s="74">
        <f t="shared" si="1"/>
        <v>5</v>
      </c>
      <c r="AA33" s="74">
        <f t="shared" si="1"/>
        <v>10</v>
      </c>
      <c r="AB33" s="74">
        <f t="shared" si="1"/>
        <v>10</v>
      </c>
      <c r="AC33" s="74">
        <f t="shared" si="1"/>
        <v>10</v>
      </c>
      <c r="AD33" s="74">
        <f t="shared" si="1"/>
        <v>0</v>
      </c>
      <c r="AE33" s="74">
        <f t="shared" si="1"/>
        <v>0</v>
      </c>
      <c r="AF33" s="75">
        <f t="shared" si="1"/>
        <v>5</v>
      </c>
    </row>
    <row r="34" spans="2:32" ht="17.25" thickTop="1">
      <c r="B34" s="11" t="s">
        <v>2</v>
      </c>
      <c r="C34" s="12"/>
      <c r="D34" s="12"/>
      <c r="E34" s="12"/>
      <c r="F34" s="12"/>
      <c r="G34" s="12"/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</sheetData>
  <mergeCells count="8">
    <mergeCell ref="AE4:AF7"/>
    <mergeCell ref="A9:A10"/>
    <mergeCell ref="A4:A7"/>
    <mergeCell ref="B4:H7"/>
    <mergeCell ref="J4:O7"/>
    <mergeCell ref="P4:Q7"/>
    <mergeCell ref="R4:AA7"/>
    <mergeCell ref="AC4:AD7"/>
  </mergeCells>
  <dataValidations count="1">
    <dataValidation type="list" allowBlank="1" showInputMessage="1" showErrorMessage="1" sqref="P4:Q7">
      <formula1>"①,②,③"</formula1>
    </dataValidation>
  </dataValidations>
  <printOptions/>
  <pageMargins left="0.23" right="0.2" top="0.7480314960629921" bottom="0.42" header="0.31496062992125984" footer="0.3149606299212598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別府市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健康づくり推進課</dc:creator>
  <cp:keywords/>
  <dc:description/>
  <cp:lastModifiedBy>健康づくり推進課</cp:lastModifiedBy>
  <cp:lastPrinted>2021-03-30T08:22:50Z</cp:lastPrinted>
  <dcterms:created xsi:type="dcterms:W3CDTF">2021-03-29T07:47:43Z</dcterms:created>
  <dcterms:modified xsi:type="dcterms:W3CDTF">2021-03-30T08:38:25Z</dcterms:modified>
  <cp:category/>
  <cp:version/>
  <cp:contentType/>
  <cp:contentStatus/>
</cp:coreProperties>
</file>